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56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<sst xmlns="http://schemas.openxmlformats.org/spreadsheetml/2006/main" count="38" uniqueCount="34">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</sst>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187.49600000000001</v>
      </c>
      <c r="D11" s="49">
        <v>146803.87</v>
      </c>
      <c r="E11" s="50">
        <v>4483.5</v>
      </c>
      <c r="F11" s="48">
        <v>1.7999999999999999E-2</v>
      </c>
      <c r="G11" s="23">
        <v>703.38</v>
      </c>
      <c r="H11" s="23">
        <v>877.55</v>
      </c>
      <c r="I11" s="23">
        <v>1383.48</v>
      </c>
      <c r="J11" s="23">
        <v>59677.320000000007</v>
      </c>
      <c r="K11" s="24">
        <v>4.1819114531058327E-2</v>
      </c>
      <c r="L11" s="25">
        <f>J11-D11</f>
        <v>-87126.549999999988</v>
      </c>
    </row>
    <row r="12" spans="2:12" s="26" customFormat="1" ht="27.75" customHeight="1" x14ac:dyDescent="0.25">
      <c r="B12" s="22" t="s">
        <v>18</v>
      </c>
      <c r="C12" s="48">
        <v>112.54999999999998</v>
      </c>
      <c r="D12" s="49">
        <v>88123.32</v>
      </c>
      <c r="E12" s="50">
        <v>4483.5</v>
      </c>
      <c r="F12" s="48">
        <v>1.7999999999999999E-2</v>
      </c>
      <c r="G12" s="23">
        <v>703.38</v>
      </c>
      <c r="H12" s="23">
        <v>877.55</v>
      </c>
      <c r="I12" s="23">
        <v>1383.48</v>
      </c>
      <c r="J12" s="23">
        <v>59677.320000000007</v>
      </c>
      <c r="K12" s="24">
        <v>2.5103156016504959E-2</v>
      </c>
      <c r="L12" s="25">
        <f t="shared" ref="L12:L22" si="0">J12-D12</f>
        <v>-28446</v>
      </c>
    </row>
    <row r="13" spans="2:12" s="26" customFormat="1" ht="27.75" customHeight="1" x14ac:dyDescent="0.25">
      <c r="B13" s="22" t="s">
        <v>19</v>
      </c>
      <c r="C13" s="48">
        <v>86.396000000000015</v>
      </c>
      <c r="D13" s="49">
        <v>67685.98</v>
      </c>
      <c r="E13" s="50">
        <v>4483.5</v>
      </c>
      <c r="F13" s="48">
        <v>1.8000000000000002E-2</v>
      </c>
      <c r="G13" s="23">
        <v>703.38</v>
      </c>
      <c r="H13" s="23">
        <v>877.55</v>
      </c>
      <c r="I13" s="23">
        <v>1383.48</v>
      </c>
      <c r="J13" s="23">
        <v>63226.219999999994</v>
      </c>
      <c r="K13" s="24">
        <v>1.926976692316271E-2</v>
      </c>
      <c r="L13" s="25">
        <f t="shared" si="0"/>
        <v>-4459.760000000002</v>
      </c>
    </row>
    <row r="14" spans="2:12" s="26" customFormat="1" ht="27.75" customHeight="1" x14ac:dyDescent="0.25">
      <c r="B14" s="22" t="s">
        <v>20</v>
      </c>
      <c r="C14" s="48">
        <v>63.954000000000001</v>
      </c>
      <c r="D14" s="49">
        <v>50104</v>
      </c>
      <c r="E14" s="50">
        <v>4483.4999542236328</v>
      </c>
      <c r="F14" s="48">
        <v>1.7999999225139618E-2</v>
      </c>
      <c r="G14" s="23">
        <v>703.38</v>
      </c>
      <c r="H14" s="23">
        <v>877.55</v>
      </c>
      <c r="I14" s="23">
        <v>1383.48</v>
      </c>
      <c r="J14" s="23">
        <v>63226.221725463867</v>
      </c>
      <c r="K14" s="24">
        <v>1.4264302587926386E-2</v>
      </c>
      <c r="L14" s="25">
        <f t="shared" si="0"/>
        <v>13122.221725463867</v>
      </c>
    </row>
    <row r="15" spans="2:12" s="26" customFormat="1" ht="27.75" customHeight="1" x14ac:dyDescent="0.25">
      <c r="B15" s="22" t="s">
        <v>21</v>
      </c>
      <c r="C15" s="48">
        <v>47.756</v>
      </c>
      <c r="D15" s="49">
        <v>37424.33</v>
      </c>
      <c r="E15" s="50">
        <v>4483.4999542236328</v>
      </c>
      <c r="F15" s="48">
        <v>1.7999999225139618E-2</v>
      </c>
      <c r="G15" s="23">
        <v>703.38</v>
      </c>
      <c r="H15" s="23">
        <v>877.55</v>
      </c>
      <c r="I15" s="23">
        <v>1383.48</v>
      </c>
      <c r="J15" s="23">
        <v>63243.460983276367</v>
      </c>
      <c r="K15" s="24">
        <v>1.0651500052991408E-2</v>
      </c>
      <c r="L15" s="25">
        <f t="shared" si="0"/>
        <v>25819.130983276365</v>
      </c>
    </row>
    <row r="16" spans="2:12" s="26" customFormat="1" ht="27.75" customHeight="1" x14ac:dyDescent="0.25">
      <c r="B16" s="22" t="s">
        <v>22</v>
      </c>
      <c r="C16" s="48">
        <v>13.472</v>
      </c>
      <c r="D16" s="49">
        <v>10560.86</v>
      </c>
      <c r="E16" s="50">
        <v>4483.5000000000009</v>
      </c>
      <c r="F16" s="48">
        <v>1.8000000000000002E-2</v>
      </c>
      <c r="G16" s="23">
        <v>703.38</v>
      </c>
      <c r="H16" s="23">
        <v>877.55</v>
      </c>
      <c r="I16" s="23">
        <v>1383.48</v>
      </c>
      <c r="J16" s="23">
        <v>63264.47</v>
      </c>
      <c r="K16" s="24">
        <v>3.004795360767257E-3</v>
      </c>
      <c r="L16" s="25">
        <f t="shared" si="0"/>
        <v>52703.61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4483.5000000000009</v>
      </c>
      <c r="F17" s="48">
        <v>1.8000000000000002E-2</v>
      </c>
      <c r="G17" s="23">
        <v>744.88</v>
      </c>
      <c r="H17" s="23">
        <v>929.33</v>
      </c>
      <c r="I17" s="23">
        <v>1444.36</v>
      </c>
      <c r="J17" s="23">
        <v>66868.06</v>
      </c>
      <c r="K17" s="24">
        <v>0</v>
      </c>
      <c r="L17" s="25">
        <f t="shared" si="0"/>
        <v>66868.06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4483.5000000000009</v>
      </c>
      <c r="F18" s="48">
        <v>1.8000000000000002E-2</v>
      </c>
      <c r="G18" s="23">
        <v>744.88</v>
      </c>
      <c r="H18" s="23">
        <v>929.33</v>
      </c>
      <c r="I18" s="23">
        <v>1444.36</v>
      </c>
      <c r="J18" s="23">
        <v>66868.060000000012</v>
      </c>
      <c r="K18" s="24">
        <v>0</v>
      </c>
      <c r="L18" s="25">
        <f t="shared" si="0"/>
        <v>66868.060000000012</v>
      </c>
    </row>
    <row r="19" spans="2:12" s="26" customFormat="1" ht="27.75" customHeight="1" x14ac:dyDescent="0.25">
      <c r="B19" s="22" t="s">
        <v>25</v>
      </c>
      <c r="C19" s="48">
        <v>58.976999999999997</v>
      </c>
      <c r="D19" s="49">
        <v>48866.23</v>
      </c>
      <c r="E19" s="50">
        <v>4483.5000762939453</v>
      </c>
      <c r="F19" s="48">
        <v>1.7999999225139618E-2</v>
      </c>
      <c r="G19" s="23">
        <v>744.88</v>
      </c>
      <c r="H19" s="23">
        <v>929.33</v>
      </c>
      <c r="I19" s="23">
        <v>1444.36</v>
      </c>
      <c r="J19" s="23">
        <v>66868.060729980469</v>
      </c>
      <c r="K19" s="24">
        <v>1.3154231960836789E-2</v>
      </c>
      <c r="L19" s="25">
        <f t="shared" si="0"/>
        <v>18001.830729980466</v>
      </c>
    </row>
    <row r="20" spans="2:12" s="26" customFormat="1" ht="27.75" customHeight="1" x14ac:dyDescent="0.25">
      <c r="B20" s="22" t="s">
        <v>26</v>
      </c>
      <c r="C20" s="48">
        <v>39.978999999999999</v>
      </c>
      <c r="D20" s="49">
        <v>32838.68</v>
      </c>
      <c r="E20" s="50">
        <v>4483.5000138282776</v>
      </c>
      <c r="F20" s="48">
        <v>1.7999999225139618E-2</v>
      </c>
      <c r="G20" s="23">
        <v>744.88</v>
      </c>
      <c r="H20" s="23">
        <v>929.33</v>
      </c>
      <c r="I20" s="23">
        <v>1444.36</v>
      </c>
      <c r="J20" s="23">
        <v>66288.650817871094</v>
      </c>
      <c r="K20" s="24">
        <v>8.9169175592047258E-3</v>
      </c>
      <c r="L20" s="25">
        <f t="shared" si="0"/>
        <v>33449.970817871093</v>
      </c>
    </row>
    <row r="21" spans="2:12" s="26" customFormat="1" ht="27.75" customHeight="1" x14ac:dyDescent="0.25">
      <c r="B21" s="22" t="s">
        <v>27</v>
      </c>
      <c r="C21" s="48">
        <v>60.207999999999998</v>
      </c>
      <c r="D21" s="49">
        <v>49528.41</v>
      </c>
      <c r="E21" s="50">
        <v>4483.5000000000009</v>
      </c>
      <c r="F21" s="48">
        <v>1.8000000000000002E-2</v>
      </c>
      <c r="G21" s="23">
        <v>744.88</v>
      </c>
      <c r="H21" s="23">
        <v>929.33</v>
      </c>
      <c r="I21" s="23">
        <v>1444.36</v>
      </c>
      <c r="J21" s="23">
        <v>66388.260000000009</v>
      </c>
      <c r="K21" s="24">
        <v>1.3428794468607112E-2</v>
      </c>
      <c r="L21" s="25">
        <f t="shared" si="0"/>
        <v>16859.850000000006</v>
      </c>
    </row>
    <row r="22" spans="2:12" s="26" customFormat="1" ht="27.75" customHeight="1" x14ac:dyDescent="0.25">
      <c r="B22" s="22" t="s">
        <v>28</v>
      </c>
      <c r="C22" s="48">
        <v>109.783</v>
      </c>
      <c r="D22" s="49">
        <v>90364.41</v>
      </c>
      <c r="E22" s="50">
        <v>4483.5000762939453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66428.109802246094</v>
      </c>
      <c r="K22" s="24">
        <v>2.4486003821092041E-2</v>
      </c>
      <c r="L22" s="25">
        <f t="shared" si="0"/>
        <v>-23936.30019775391</v>
      </c>
    </row>
    <row r="23" spans="2:12" s="26" customFormat="1" ht="15" x14ac:dyDescent="0.25">
      <c r="B23" s="27" t="s">
        <v>29</v>
      </c>
      <c r="C23" s="28">
        <f>SUM(C11:C22)</f>
        <v>780.57100000000003</v>
      </c>
      <c r="D23" s="28">
        <f>SUM(D11:D22)</f>
        <v>622300.09</v>
      </c>
      <c r="E23" s="47">
        <f>E22</f>
        <v>4483.5000762939453</v>
      </c>
      <c r="F23" s="30">
        <f>SUM(F11:F22)/12</f>
        <v>1.7999999677141509E-2</v>
      </c>
      <c r="G23" s="29"/>
      <c r="H23" s="29"/>
      <c r="I23" s="29"/>
      <c r="J23" s="29">
        <f>SUM(J11:J22)</f>
        <v>772024.21405883785</v>
      </c>
      <c r="K23" s="31">
        <f>SUM(K11:K22)/12</f>
        <v>1.4508215273512643E-2</v>
      </c>
      <c r="L23" s="29">
        <f t="shared" ref="L23" si="1">SUM(L11:L22)</f>
        <v>149724.12405883792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2019-04-05T10:40:59Z</dcterms:modified>
</cp:coreProperties>
</file>